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<sst xmlns="http://schemas.openxmlformats.org/spreadsheetml/2006/main" count="316" uniqueCount="163">
  <si>
    <t>Załącznik nr 5 do SIWZ  - NW.ZP-02.2020</t>
  </si>
  <si>
    <t>SZCZEGÓŁOWY OPIS PRZEDMIOTU ZAMÓWIENIA GMINA NOWE WARPNO</t>
  </si>
  <si>
    <t>Lp.</t>
  </si>
  <si>
    <t>Płatnik</t>
  </si>
  <si>
    <t xml:space="preserve">Adres punktu odbioru </t>
  </si>
  <si>
    <t>Rodzaj/charakter punktu odbioru</t>
  </si>
  <si>
    <t xml:space="preserve">Nr licznika </t>
  </si>
  <si>
    <t>Nr ewidencyjny PPE</t>
  </si>
  <si>
    <t>Operator Systemu Dystrybucyjnego</t>
  </si>
  <si>
    <t>Układ fazowy</t>
  </si>
  <si>
    <t>Zabezpieczenie przedlicznikowe [A]</t>
  </si>
  <si>
    <t>Moc umowna w kW</t>
  </si>
  <si>
    <t>Okres rozliczeniowy</t>
  </si>
  <si>
    <t>Wybrana do rozliczeń grupa taryfowa</t>
  </si>
  <si>
    <t xml:space="preserve">Szacowane zużycie energii z podziałem na strefy zgodnie z grupa taryfową [kWh] w okresie 12 miesięcy </t>
  </si>
  <si>
    <t>całodobowo</t>
  </si>
  <si>
    <t>1.</t>
  </si>
  <si>
    <t>Gmina Nowe Warpno</t>
  </si>
  <si>
    <t>Kościuszki 3</t>
  </si>
  <si>
    <t>Miejski Ośrodek Kultury</t>
  </si>
  <si>
    <t>PLENED00000590000000010299382325</t>
  </si>
  <si>
    <t>Enea Operator Sp. z o.o.</t>
  </si>
  <si>
    <t>25A</t>
  </si>
  <si>
    <t>11 kW</t>
  </si>
  <si>
    <t>dwumiesięczny</t>
  </si>
  <si>
    <t>C11</t>
  </si>
  <si>
    <t>2.</t>
  </si>
  <si>
    <t>Kościuszki 47</t>
  </si>
  <si>
    <t>Przedszkole</t>
  </si>
  <si>
    <t>PLENED00000590000000010299383346</t>
  </si>
  <si>
    <t>32A</t>
  </si>
  <si>
    <t>14 kW</t>
  </si>
  <si>
    <t>3.</t>
  </si>
  <si>
    <t>Plac Zwycięstwa 1</t>
  </si>
  <si>
    <t>Ratusz</t>
  </si>
  <si>
    <t>PLENED00000590000000010299385388</t>
  </si>
  <si>
    <t>14kW</t>
  </si>
  <si>
    <t>4.</t>
  </si>
  <si>
    <t>Mylna 7</t>
  </si>
  <si>
    <t>OSP</t>
  </si>
  <si>
    <t>PLENED00000590000000010588485355</t>
  </si>
  <si>
    <t>C12a</t>
  </si>
  <si>
    <t>5.</t>
  </si>
  <si>
    <t>Kościuszki 3A</t>
  </si>
  <si>
    <t>Budynek OPS</t>
  </si>
  <si>
    <t>PLENED00000590000000010299390396</t>
  </si>
  <si>
    <t>20A</t>
  </si>
  <si>
    <t>3 kW</t>
  </si>
  <si>
    <t>6.</t>
  </si>
  <si>
    <t>Kościuszki 7/9</t>
  </si>
  <si>
    <t>Poczta</t>
  </si>
  <si>
    <t>PLENED00000590000000010818282342</t>
  </si>
  <si>
    <t>9 kW</t>
  </si>
  <si>
    <t>7.</t>
  </si>
  <si>
    <t>Kościuszki 1</t>
  </si>
  <si>
    <t>Promenada</t>
  </si>
  <si>
    <t>PLENED00000590000000010819672335</t>
  </si>
  <si>
    <t>16A</t>
  </si>
  <si>
    <t>7 kW</t>
  </si>
  <si>
    <t>C12B</t>
  </si>
  <si>
    <t>8.</t>
  </si>
  <si>
    <t>Warnołeka, dz. nr 181</t>
  </si>
  <si>
    <t>Oświetlenie drogowe</t>
  </si>
  <si>
    <t>PLENED00000590000000010299392341</t>
  </si>
  <si>
    <t>miesięczny</t>
  </si>
  <si>
    <t>C12b</t>
  </si>
  <si>
    <t>9.</t>
  </si>
  <si>
    <t>Podgrodzie, dz. nr 101</t>
  </si>
  <si>
    <t>PLENED00000590000000010299393362</t>
  </si>
  <si>
    <t>10.</t>
  </si>
  <si>
    <t>Brzózki, dz. nr 134</t>
  </si>
  <si>
    <t>PLENED00000590000000010299394383</t>
  </si>
  <si>
    <t>11.</t>
  </si>
  <si>
    <t>Brzózki, dz. nr 397</t>
  </si>
  <si>
    <t>0150015197</t>
  </si>
  <si>
    <t>PLENED00000590000000010299395307</t>
  </si>
  <si>
    <t>5 kW</t>
  </si>
  <si>
    <t>12.</t>
  </si>
  <si>
    <t>Słoneczna, dz. nr 569</t>
  </si>
  <si>
    <t>PLENED00000590000000010299396328</t>
  </si>
  <si>
    <t>63A</t>
  </si>
  <si>
    <t>27 kW</t>
  </si>
  <si>
    <t>13.</t>
  </si>
  <si>
    <t>Szczecińska 11</t>
  </si>
  <si>
    <t>PLENED00000590000000010299397349</t>
  </si>
  <si>
    <t>14.</t>
  </si>
  <si>
    <t>Kościuszki, dz. nr 971</t>
  </si>
  <si>
    <t>PLENED00000590000000010299398370</t>
  </si>
  <si>
    <t>15.</t>
  </si>
  <si>
    <t>Kilińskiego, dz. nr 862/4</t>
  </si>
  <si>
    <t>PLENED00000590000000010299399391</t>
  </si>
  <si>
    <t>80A</t>
  </si>
  <si>
    <t>36 kW</t>
  </si>
  <si>
    <t>16.</t>
  </si>
  <si>
    <t>Wojska Polskiego, dz. nr 980</t>
  </si>
  <si>
    <t>PLENED00000590000000010299400315</t>
  </si>
  <si>
    <t>17.</t>
  </si>
  <si>
    <t>Warnołeka, dz. nr 109</t>
  </si>
  <si>
    <t>PLENED00000590000000010299401336</t>
  </si>
  <si>
    <t>18.</t>
  </si>
  <si>
    <t>Myślibórz Wielki, przy wieży</t>
  </si>
  <si>
    <t>PLENED00000590000000010047772396</t>
  </si>
  <si>
    <t>10A</t>
  </si>
  <si>
    <t>1 kW</t>
  </si>
  <si>
    <t>19.</t>
  </si>
  <si>
    <t>Brzózki, dz. Nr 318/2</t>
  </si>
  <si>
    <t>Remiza OSP</t>
  </si>
  <si>
    <t>PLENED00000590000000000000195894</t>
  </si>
  <si>
    <t>30kW</t>
  </si>
  <si>
    <t>B11</t>
  </si>
  <si>
    <t>20.</t>
  </si>
  <si>
    <t>Wiejska 19</t>
  </si>
  <si>
    <t>Lodowisko</t>
  </si>
  <si>
    <t>PLENED000005900000000000003174888</t>
  </si>
  <si>
    <t>78kW</t>
  </si>
  <si>
    <t>C21</t>
  </si>
  <si>
    <t>21.</t>
  </si>
  <si>
    <t>Warnołeka 33</t>
  </si>
  <si>
    <t>Świetlica Wiejska</t>
  </si>
  <si>
    <t>PLENED00000590000000010800478393</t>
  </si>
  <si>
    <t>22.</t>
  </si>
  <si>
    <t>Brzózki, dz. nr 368</t>
  </si>
  <si>
    <t>Ogródek Jordański</t>
  </si>
  <si>
    <t>PLENED00000590000000010805761368</t>
  </si>
  <si>
    <t>9kW</t>
  </si>
  <si>
    <t>23.</t>
  </si>
  <si>
    <t>Podgrodzie, dz. nr 101/32</t>
  </si>
  <si>
    <t>Fontanna</t>
  </si>
  <si>
    <t>PLENED00000590000000010805762389</t>
  </si>
  <si>
    <t>24.</t>
  </si>
  <si>
    <t>Kościuszki 20</t>
  </si>
  <si>
    <t>Garaż strażacki</t>
  </si>
  <si>
    <t>PLENED00000590000000010831502348</t>
  </si>
  <si>
    <t>25.</t>
  </si>
  <si>
    <t>Nowe Warpno, dz. nr 976/3</t>
  </si>
  <si>
    <t>Oświetlenie terenu toalety</t>
  </si>
  <si>
    <t>PLENED00000590000000010830064317</t>
  </si>
  <si>
    <t>11kW</t>
  </si>
  <si>
    <t>26.</t>
  </si>
  <si>
    <t>Aleja Żeglarzy</t>
  </si>
  <si>
    <t>Plac do organizacji imprez</t>
  </si>
  <si>
    <t>PLENED00000590000000010826943348</t>
  </si>
  <si>
    <t>17kW</t>
  </si>
  <si>
    <t>27.</t>
  </si>
  <si>
    <t>Podgrodzie, dz. nr 101/29</t>
  </si>
  <si>
    <t>Orlik 2012 - boisko</t>
  </si>
  <si>
    <t>PLENED00000590000000010596465319</t>
  </si>
  <si>
    <t>27kW</t>
  </si>
  <si>
    <t>28.</t>
  </si>
  <si>
    <t>Brzózki 21A</t>
  </si>
  <si>
    <t>Świetlica wiejska</t>
  </si>
  <si>
    <t>PLENED00000590000000010390841364</t>
  </si>
  <si>
    <t>29.</t>
  </si>
  <si>
    <t>Nowe Warpno, dz. nr 334</t>
  </si>
  <si>
    <t>Oświetlenie cmentarz</t>
  </si>
  <si>
    <t>PLENED00000590000000010823846398</t>
  </si>
  <si>
    <t>30.</t>
  </si>
  <si>
    <t>Plac Zwycięstwa 6</t>
  </si>
  <si>
    <t>Szkoła Podstawowa</t>
  </si>
  <si>
    <t>PLENED00000590000000010301521333</t>
  </si>
  <si>
    <t>40A</t>
  </si>
  <si>
    <t>17 kW</t>
  </si>
  <si>
    <t>SUMA [kWh]: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</si>
</sst>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"/>
    <numFmt numFmtId="166" formatCode="#,##0.000"/>
    <numFmt numFmtId="167" formatCode="@"/>
    <numFmt numFmtId="168" formatCode="#,##0"/>
    <numFmt numFmtId="169" formatCode="_-* #,##0.00&quot; zł&quot;_-;\-* #,##0.00&quot; zł&quot;_-;_-* \-??&quot; zł&quot;_-;_-@_-"/>
    <numFmt numFmtId="170" formatCode="HH:MM\ AM/PM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164" fontId="2" fillId="0" borderId="0" xfId="0" applyFont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3" borderId="5" xfId="0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 wrapText="1"/>
    </xf>
    <xf numFmtId="170" fontId="1" fillId="0" borderId="5" xfId="17" applyNumberFormat="1" applyFont="1" applyFill="1" applyBorder="1" applyAlignment="1" applyProtection="1">
      <alignment horizontal="center" vertical="center" wrapText="1"/>
      <protection/>
    </xf>
    <xf numFmtId="164" fontId="3" fillId="0" borderId="6" xfId="0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0" zoomScaleNormal="70" workbookViewId="0" topLeftCell="A9">
      <selection activeCell="A2" sqref="A2"/>
    </sheetView>
  </sheetViews>
  <sheetFormatPr defaultColWidth="9.140625" defaultRowHeight="15"/>
  <cols>
    <col min="1" max="1" width="4.57421875" style="1" customWidth="1"/>
    <col min="2" max="2" width="26.28125" style="1" customWidth="1"/>
    <col min="3" max="3" width="26.00390625" style="2" customWidth="1"/>
    <col min="4" max="4" width="30.57421875" style="2" customWidth="1"/>
    <col min="5" max="5" width="14.00390625" style="2" customWidth="1"/>
    <col min="6" max="6" width="38.28125" style="2" customWidth="1"/>
    <col min="7" max="7" width="22.8515625" style="2" customWidth="1"/>
    <col min="8" max="10" width="15.7109375" style="2" customWidth="1"/>
    <col min="11" max="11" width="14.57421875" style="2" customWidth="1"/>
    <col min="12" max="12" width="20.7109375" style="2" customWidth="1"/>
    <col min="13" max="13" width="14.57421875" style="2" customWidth="1"/>
    <col min="14" max="16384" width="9.140625" style="2" customWidth="1"/>
  </cols>
  <sheetData>
    <row r="1" spans="1:13" ht="66.75" customHeight="1">
      <c r="A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</row>
    <row r="2" spans="1:13" ht="9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32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15" customFormat="1" ht="15" customHeigh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15</v>
      </c>
    </row>
    <row r="5" spans="1:13" s="22" customFormat="1" ht="25.5" customHeight="1">
      <c r="A5" s="16" t="s">
        <v>16</v>
      </c>
      <c r="B5" s="16" t="s">
        <v>17</v>
      </c>
      <c r="C5" s="16" t="s">
        <v>18</v>
      </c>
      <c r="D5" s="17" t="s">
        <v>19</v>
      </c>
      <c r="E5" s="17">
        <v>10489679</v>
      </c>
      <c r="F5" s="16" t="s">
        <v>20</v>
      </c>
      <c r="G5" s="18" t="s">
        <v>21</v>
      </c>
      <c r="H5" s="19"/>
      <c r="I5" s="20" t="s">
        <v>22</v>
      </c>
      <c r="J5" s="19" t="s">
        <v>23</v>
      </c>
      <c r="K5" s="19" t="s">
        <v>24</v>
      </c>
      <c r="L5" s="16" t="s">
        <v>25</v>
      </c>
      <c r="M5" s="21"/>
    </row>
    <row r="6" spans="1:13" ht="25.5" customHeight="1">
      <c r="A6" s="16" t="s">
        <v>26</v>
      </c>
      <c r="B6" s="16" t="s">
        <v>17</v>
      </c>
      <c r="C6" s="23" t="s">
        <v>27</v>
      </c>
      <c r="D6" s="17" t="s">
        <v>28</v>
      </c>
      <c r="E6" s="24">
        <v>89167923</v>
      </c>
      <c r="F6" s="23" t="s">
        <v>29</v>
      </c>
      <c r="G6" s="18" t="s">
        <v>21</v>
      </c>
      <c r="H6" s="25"/>
      <c r="I6" s="26" t="s">
        <v>30</v>
      </c>
      <c r="J6" s="25" t="s">
        <v>31</v>
      </c>
      <c r="K6" s="19" t="s">
        <v>24</v>
      </c>
      <c r="L6" s="16" t="s">
        <v>25</v>
      </c>
      <c r="M6" s="21"/>
    </row>
    <row r="7" spans="1:13" ht="25.5" customHeight="1">
      <c r="A7" s="16" t="s">
        <v>32</v>
      </c>
      <c r="B7" s="16" t="s">
        <v>17</v>
      </c>
      <c r="C7" s="23" t="s">
        <v>33</v>
      </c>
      <c r="D7" s="17" t="s">
        <v>34</v>
      </c>
      <c r="E7" s="24">
        <v>11312415</v>
      </c>
      <c r="F7" s="23" t="s">
        <v>35</v>
      </c>
      <c r="G7" s="18" t="s">
        <v>21</v>
      </c>
      <c r="H7" s="25"/>
      <c r="I7" s="26" t="s">
        <v>30</v>
      </c>
      <c r="J7" s="25" t="s">
        <v>36</v>
      </c>
      <c r="K7" s="19" t="s">
        <v>24</v>
      </c>
      <c r="L7" s="16" t="s">
        <v>25</v>
      </c>
      <c r="M7" s="21"/>
    </row>
    <row r="8" spans="1:13" ht="25.5" customHeight="1">
      <c r="A8" s="16" t="s">
        <v>37</v>
      </c>
      <c r="B8" s="16" t="s">
        <v>17</v>
      </c>
      <c r="C8" s="25" t="s">
        <v>38</v>
      </c>
      <c r="D8" s="24" t="s">
        <v>39</v>
      </c>
      <c r="E8" s="24">
        <v>91842083</v>
      </c>
      <c r="F8" s="25" t="s">
        <v>40</v>
      </c>
      <c r="G8" s="18" t="s">
        <v>21</v>
      </c>
      <c r="H8" s="25"/>
      <c r="I8" s="20" t="s">
        <v>22</v>
      </c>
      <c r="J8" s="25" t="s">
        <v>23</v>
      </c>
      <c r="K8" s="25" t="s">
        <v>24</v>
      </c>
      <c r="L8" s="25" t="s">
        <v>41</v>
      </c>
      <c r="M8" s="25"/>
    </row>
    <row r="9" spans="1:13" ht="25.5" customHeight="1">
      <c r="A9" s="16" t="s">
        <v>42</v>
      </c>
      <c r="B9" s="16" t="s">
        <v>17</v>
      </c>
      <c r="C9" s="25" t="s">
        <v>43</v>
      </c>
      <c r="D9" s="24" t="s">
        <v>44</v>
      </c>
      <c r="E9" s="24">
        <v>7723980</v>
      </c>
      <c r="F9" s="25" t="s">
        <v>45</v>
      </c>
      <c r="G9" s="18" t="s">
        <v>21</v>
      </c>
      <c r="H9" s="25"/>
      <c r="I9" s="26" t="s">
        <v>46</v>
      </c>
      <c r="J9" s="25" t="s">
        <v>47</v>
      </c>
      <c r="K9" s="25" t="s">
        <v>24</v>
      </c>
      <c r="L9" s="25" t="s">
        <v>25</v>
      </c>
      <c r="M9" s="25"/>
    </row>
    <row r="10" spans="1:13" ht="25.5" customHeight="1">
      <c r="A10" s="16" t="s">
        <v>48</v>
      </c>
      <c r="B10" s="16" t="s">
        <v>17</v>
      </c>
      <c r="C10" s="25" t="s">
        <v>49</v>
      </c>
      <c r="D10" s="24" t="s">
        <v>50</v>
      </c>
      <c r="E10" s="24">
        <v>62356392</v>
      </c>
      <c r="F10" s="25" t="s">
        <v>51</v>
      </c>
      <c r="G10" s="18" t="s">
        <v>21</v>
      </c>
      <c r="H10" s="25"/>
      <c r="I10" s="26" t="s">
        <v>46</v>
      </c>
      <c r="J10" s="25" t="s">
        <v>52</v>
      </c>
      <c r="K10" s="25" t="s">
        <v>24</v>
      </c>
      <c r="L10" s="25" t="s">
        <v>25</v>
      </c>
      <c r="M10" s="25"/>
    </row>
    <row r="11" spans="1:13" ht="25.5" customHeight="1">
      <c r="A11" s="16" t="s">
        <v>53</v>
      </c>
      <c r="B11" s="16" t="s">
        <v>17</v>
      </c>
      <c r="C11" s="25" t="s">
        <v>54</v>
      </c>
      <c r="D11" s="24" t="s">
        <v>55</v>
      </c>
      <c r="E11" s="24">
        <v>62372137</v>
      </c>
      <c r="F11" s="25" t="s">
        <v>56</v>
      </c>
      <c r="G11" s="18" t="s">
        <v>21</v>
      </c>
      <c r="H11" s="25"/>
      <c r="I11" s="26" t="s">
        <v>57</v>
      </c>
      <c r="J11" s="25" t="s">
        <v>58</v>
      </c>
      <c r="K11" s="25" t="s">
        <v>24</v>
      </c>
      <c r="L11" s="25" t="s">
        <v>59</v>
      </c>
      <c r="M11" s="25"/>
    </row>
    <row r="12" spans="1:13" ht="25.5" customHeight="1">
      <c r="A12" s="16" t="s">
        <v>60</v>
      </c>
      <c r="B12" s="16" t="s">
        <v>17</v>
      </c>
      <c r="C12" s="25" t="s">
        <v>61</v>
      </c>
      <c r="D12" s="24" t="s">
        <v>62</v>
      </c>
      <c r="E12" s="24">
        <v>11032764</v>
      </c>
      <c r="F12" s="25" t="s">
        <v>63</v>
      </c>
      <c r="G12" s="18" t="s">
        <v>21</v>
      </c>
      <c r="H12" s="25">
        <v>3</v>
      </c>
      <c r="I12" s="26" t="s">
        <v>30</v>
      </c>
      <c r="J12" s="25" t="s">
        <v>31</v>
      </c>
      <c r="K12" s="25" t="s">
        <v>64</v>
      </c>
      <c r="L12" s="25" t="s">
        <v>65</v>
      </c>
      <c r="M12" s="25"/>
    </row>
    <row r="13" spans="1:13" ht="25.5" customHeight="1">
      <c r="A13" s="16" t="s">
        <v>66</v>
      </c>
      <c r="B13" s="16" t="s">
        <v>17</v>
      </c>
      <c r="C13" s="25" t="s">
        <v>67</v>
      </c>
      <c r="D13" s="24" t="s">
        <v>62</v>
      </c>
      <c r="E13" s="24">
        <v>4320366</v>
      </c>
      <c r="F13" s="25" t="s">
        <v>68</v>
      </c>
      <c r="G13" s="18" t="s">
        <v>21</v>
      </c>
      <c r="H13" s="25">
        <v>3</v>
      </c>
      <c r="I13" s="27" t="s">
        <v>57</v>
      </c>
      <c r="J13" s="25" t="s">
        <v>58</v>
      </c>
      <c r="K13" s="25" t="s">
        <v>64</v>
      </c>
      <c r="L13" s="25" t="s">
        <v>65</v>
      </c>
      <c r="M13" s="25"/>
    </row>
    <row r="14" spans="1:13" ht="25.5" customHeight="1">
      <c r="A14" s="16" t="s">
        <v>69</v>
      </c>
      <c r="B14" s="16" t="s">
        <v>17</v>
      </c>
      <c r="C14" s="25" t="s">
        <v>70</v>
      </c>
      <c r="D14" s="24" t="s">
        <v>62</v>
      </c>
      <c r="E14" s="24">
        <v>11318172</v>
      </c>
      <c r="F14" s="25" t="s">
        <v>71</v>
      </c>
      <c r="G14" s="18" t="s">
        <v>21</v>
      </c>
      <c r="H14" s="25">
        <v>3</v>
      </c>
      <c r="I14" s="26" t="s">
        <v>30</v>
      </c>
      <c r="J14" s="25" t="s">
        <v>31</v>
      </c>
      <c r="K14" s="25" t="s">
        <v>64</v>
      </c>
      <c r="L14" s="25" t="s">
        <v>65</v>
      </c>
      <c r="M14" s="25"/>
    </row>
    <row r="15" spans="1:13" ht="25.5" customHeight="1">
      <c r="A15" s="16" t="s">
        <v>72</v>
      </c>
      <c r="B15" s="16" t="s">
        <v>17</v>
      </c>
      <c r="C15" s="25" t="s">
        <v>73</v>
      </c>
      <c r="D15" s="24" t="s">
        <v>62</v>
      </c>
      <c r="E15" s="24" t="s">
        <v>74</v>
      </c>
      <c r="F15" s="25" t="s">
        <v>75</v>
      </c>
      <c r="G15" s="18" t="s">
        <v>21</v>
      </c>
      <c r="H15" s="25">
        <v>1</v>
      </c>
      <c r="I15" s="26" t="s">
        <v>30</v>
      </c>
      <c r="J15" s="25" t="s">
        <v>76</v>
      </c>
      <c r="K15" s="25" t="s">
        <v>64</v>
      </c>
      <c r="L15" s="25" t="s">
        <v>65</v>
      </c>
      <c r="M15" s="25"/>
    </row>
    <row r="16" spans="1:13" ht="25.5" customHeight="1">
      <c r="A16" s="16" t="s">
        <v>77</v>
      </c>
      <c r="B16" s="16" t="s">
        <v>17</v>
      </c>
      <c r="C16" s="25" t="s">
        <v>78</v>
      </c>
      <c r="D16" s="24" t="s">
        <v>62</v>
      </c>
      <c r="E16" s="24">
        <v>11318290</v>
      </c>
      <c r="F16" s="25" t="s">
        <v>79</v>
      </c>
      <c r="G16" s="18" t="s">
        <v>21</v>
      </c>
      <c r="H16" s="25">
        <v>3</v>
      </c>
      <c r="I16" s="27" t="s">
        <v>80</v>
      </c>
      <c r="J16" s="25" t="s">
        <v>81</v>
      </c>
      <c r="K16" s="25" t="s">
        <v>64</v>
      </c>
      <c r="L16" s="25" t="s">
        <v>65</v>
      </c>
      <c r="M16" s="25"/>
    </row>
    <row r="17" spans="1:13" ht="25.5" customHeight="1">
      <c r="A17" s="16" t="s">
        <v>82</v>
      </c>
      <c r="B17" s="16" t="s">
        <v>17</v>
      </c>
      <c r="C17" s="25" t="s">
        <v>83</v>
      </c>
      <c r="D17" s="24" t="s">
        <v>62</v>
      </c>
      <c r="E17" s="24">
        <v>10777472</v>
      </c>
      <c r="F17" s="25" t="s">
        <v>84</v>
      </c>
      <c r="G17" s="18" t="s">
        <v>21</v>
      </c>
      <c r="H17" s="25">
        <v>3</v>
      </c>
      <c r="I17" s="26" t="s">
        <v>80</v>
      </c>
      <c r="J17" s="25" t="s">
        <v>81</v>
      </c>
      <c r="K17" s="25" t="s">
        <v>64</v>
      </c>
      <c r="L17" s="25" t="s">
        <v>65</v>
      </c>
      <c r="M17" s="25"/>
    </row>
    <row r="18" spans="1:13" ht="25.5" customHeight="1">
      <c r="A18" s="16" t="s">
        <v>85</v>
      </c>
      <c r="B18" s="16" t="s">
        <v>17</v>
      </c>
      <c r="C18" s="25" t="s">
        <v>86</v>
      </c>
      <c r="D18" s="24" t="s">
        <v>62</v>
      </c>
      <c r="E18" s="24">
        <v>91847278</v>
      </c>
      <c r="F18" s="25" t="s">
        <v>87</v>
      </c>
      <c r="G18" s="18" t="s">
        <v>21</v>
      </c>
      <c r="H18" s="25">
        <v>3</v>
      </c>
      <c r="I18" s="26" t="s">
        <v>80</v>
      </c>
      <c r="J18" s="25" t="s">
        <v>81</v>
      </c>
      <c r="K18" s="25" t="s">
        <v>64</v>
      </c>
      <c r="L18" s="25" t="s">
        <v>65</v>
      </c>
      <c r="M18" s="25"/>
    </row>
    <row r="19" spans="1:13" ht="25.5" customHeight="1">
      <c r="A19" s="16" t="s">
        <v>88</v>
      </c>
      <c r="B19" s="16" t="s">
        <v>17</v>
      </c>
      <c r="C19" s="25" t="s">
        <v>89</v>
      </c>
      <c r="D19" s="24" t="s">
        <v>62</v>
      </c>
      <c r="E19" s="24">
        <v>10095145</v>
      </c>
      <c r="F19" s="25" t="s">
        <v>90</v>
      </c>
      <c r="G19" s="18" t="s">
        <v>21</v>
      </c>
      <c r="H19" s="25"/>
      <c r="I19" s="26" t="s">
        <v>91</v>
      </c>
      <c r="J19" s="25" t="s">
        <v>92</v>
      </c>
      <c r="K19" s="25" t="s">
        <v>64</v>
      </c>
      <c r="L19" s="25" t="s">
        <v>65</v>
      </c>
      <c r="M19" s="25"/>
    </row>
    <row r="20" spans="1:13" ht="25.5" customHeight="1">
      <c r="A20" s="16" t="s">
        <v>93</v>
      </c>
      <c r="B20" s="16" t="s">
        <v>17</v>
      </c>
      <c r="C20" s="25" t="s">
        <v>94</v>
      </c>
      <c r="D20" s="24" t="s">
        <v>62</v>
      </c>
      <c r="E20" s="24">
        <v>11318236</v>
      </c>
      <c r="F20" s="25" t="s">
        <v>95</v>
      </c>
      <c r="G20" s="18" t="s">
        <v>21</v>
      </c>
      <c r="H20" s="25">
        <v>3</v>
      </c>
      <c r="I20" s="26" t="s">
        <v>22</v>
      </c>
      <c r="J20" s="25" t="s">
        <v>23</v>
      </c>
      <c r="K20" s="25" t="s">
        <v>64</v>
      </c>
      <c r="L20" s="25" t="s">
        <v>65</v>
      </c>
      <c r="M20" s="25"/>
    </row>
    <row r="21" spans="1:13" ht="25.5" customHeight="1">
      <c r="A21" s="16" t="s">
        <v>96</v>
      </c>
      <c r="B21" s="16" t="s">
        <v>17</v>
      </c>
      <c r="C21" s="25" t="s">
        <v>97</v>
      </c>
      <c r="D21" s="24" t="s">
        <v>62</v>
      </c>
      <c r="E21" s="24">
        <v>10083250</v>
      </c>
      <c r="F21" s="25" t="s">
        <v>98</v>
      </c>
      <c r="G21" s="18" t="s">
        <v>21</v>
      </c>
      <c r="H21" s="25">
        <v>3</v>
      </c>
      <c r="I21" s="26" t="s">
        <v>80</v>
      </c>
      <c r="J21" s="25" t="s">
        <v>81</v>
      </c>
      <c r="K21" s="25" t="s">
        <v>64</v>
      </c>
      <c r="L21" s="25" t="s">
        <v>65</v>
      </c>
      <c r="M21" s="25"/>
    </row>
    <row r="22" spans="1:13" ht="25.5" customHeight="1">
      <c r="A22" s="16" t="s">
        <v>99</v>
      </c>
      <c r="B22" s="16" t="s">
        <v>17</v>
      </c>
      <c r="C22" s="25" t="s">
        <v>100</v>
      </c>
      <c r="D22" s="24" t="s">
        <v>62</v>
      </c>
      <c r="E22" s="24">
        <v>7145703</v>
      </c>
      <c r="F22" s="25" t="s">
        <v>101</v>
      </c>
      <c r="G22" s="18" t="s">
        <v>21</v>
      </c>
      <c r="H22" s="25">
        <v>1</v>
      </c>
      <c r="I22" s="28" t="s">
        <v>102</v>
      </c>
      <c r="J22" s="25" t="s">
        <v>103</v>
      </c>
      <c r="K22" s="25" t="s">
        <v>64</v>
      </c>
      <c r="L22" s="25" t="s">
        <v>65</v>
      </c>
      <c r="M22" s="25"/>
    </row>
    <row r="23" spans="1:13" ht="25.5" customHeight="1">
      <c r="A23" s="16" t="s">
        <v>104</v>
      </c>
      <c r="B23" s="16" t="s">
        <v>17</v>
      </c>
      <c r="C23" s="25" t="s">
        <v>105</v>
      </c>
      <c r="D23" s="24" t="s">
        <v>106</v>
      </c>
      <c r="E23" s="24">
        <v>50516318</v>
      </c>
      <c r="F23" s="25" t="s">
        <v>107</v>
      </c>
      <c r="G23" s="18" t="s">
        <v>21</v>
      </c>
      <c r="H23" s="25"/>
      <c r="I23" s="26"/>
      <c r="J23" s="25" t="s">
        <v>108</v>
      </c>
      <c r="K23" s="25" t="s">
        <v>64</v>
      </c>
      <c r="L23" s="25" t="s">
        <v>109</v>
      </c>
      <c r="M23" s="25"/>
    </row>
    <row r="24" spans="1:13" ht="25.5" customHeight="1">
      <c r="A24" s="16" t="s">
        <v>110</v>
      </c>
      <c r="B24" s="16" t="s">
        <v>17</v>
      </c>
      <c r="C24" s="25" t="s">
        <v>111</v>
      </c>
      <c r="D24" s="24" t="s">
        <v>112</v>
      </c>
      <c r="E24" s="24">
        <v>50521871</v>
      </c>
      <c r="F24" s="25" t="s">
        <v>113</v>
      </c>
      <c r="G24" s="18" t="s">
        <v>21</v>
      </c>
      <c r="H24" s="25"/>
      <c r="I24" s="26"/>
      <c r="J24" s="25" t="s">
        <v>114</v>
      </c>
      <c r="K24" s="25" t="s">
        <v>64</v>
      </c>
      <c r="L24" s="25" t="s">
        <v>115</v>
      </c>
      <c r="M24" s="25"/>
    </row>
    <row r="25" spans="1:13" ht="25.5" customHeight="1">
      <c r="A25" s="16" t="s">
        <v>116</v>
      </c>
      <c r="B25" s="16" t="s">
        <v>17</v>
      </c>
      <c r="C25" s="25" t="s">
        <v>117</v>
      </c>
      <c r="D25" s="24" t="s">
        <v>118</v>
      </c>
      <c r="E25" s="24">
        <v>11737402</v>
      </c>
      <c r="F25" s="25" t="s">
        <v>119</v>
      </c>
      <c r="G25" s="18" t="s">
        <v>21</v>
      </c>
      <c r="H25" s="25"/>
      <c r="I25" s="26" t="s">
        <v>30</v>
      </c>
      <c r="J25" s="25" t="s">
        <v>36</v>
      </c>
      <c r="K25" s="25" t="s">
        <v>24</v>
      </c>
      <c r="L25" s="25" t="s">
        <v>25</v>
      </c>
      <c r="M25" s="25"/>
    </row>
    <row r="26" spans="1:13" ht="25.5" customHeight="1">
      <c r="A26" s="16" t="s">
        <v>120</v>
      </c>
      <c r="B26" s="16" t="s">
        <v>17</v>
      </c>
      <c r="C26" s="25" t="s">
        <v>121</v>
      </c>
      <c r="D26" s="24" t="s">
        <v>122</v>
      </c>
      <c r="E26" s="24">
        <v>47979386</v>
      </c>
      <c r="F26" s="25" t="s">
        <v>123</v>
      </c>
      <c r="G26" s="18" t="s">
        <v>21</v>
      </c>
      <c r="H26" s="25"/>
      <c r="I26" s="26" t="s">
        <v>46</v>
      </c>
      <c r="J26" s="25" t="s">
        <v>124</v>
      </c>
      <c r="K26" s="25" t="s">
        <v>24</v>
      </c>
      <c r="L26" s="25" t="s">
        <v>25</v>
      </c>
      <c r="M26" s="25"/>
    </row>
    <row r="27" spans="1:13" ht="25.5" customHeight="1">
      <c r="A27" s="16" t="s">
        <v>125</v>
      </c>
      <c r="B27" s="16" t="s">
        <v>17</v>
      </c>
      <c r="C27" s="25" t="s">
        <v>126</v>
      </c>
      <c r="D27" s="24" t="s">
        <v>127</v>
      </c>
      <c r="E27" s="24">
        <v>47979147</v>
      </c>
      <c r="F27" s="25" t="s">
        <v>128</v>
      </c>
      <c r="G27" s="18" t="s">
        <v>21</v>
      </c>
      <c r="H27" s="25"/>
      <c r="I27" s="26" t="s">
        <v>46</v>
      </c>
      <c r="J27" s="25" t="s">
        <v>124</v>
      </c>
      <c r="K27" s="25" t="s">
        <v>24</v>
      </c>
      <c r="L27" s="25" t="s">
        <v>25</v>
      </c>
      <c r="M27" s="25"/>
    </row>
    <row r="28" spans="1:13" ht="25.5" customHeight="1">
      <c r="A28" s="16" t="s">
        <v>129</v>
      </c>
      <c r="B28" s="16" t="s">
        <v>17</v>
      </c>
      <c r="C28" s="25" t="s">
        <v>130</v>
      </c>
      <c r="D28" s="24" t="s">
        <v>131</v>
      </c>
      <c r="E28" s="24">
        <v>11724464</v>
      </c>
      <c r="F28" s="25" t="s">
        <v>132</v>
      </c>
      <c r="G28" s="18" t="s">
        <v>21</v>
      </c>
      <c r="H28" s="25">
        <v>3</v>
      </c>
      <c r="I28" s="27" t="s">
        <v>46</v>
      </c>
      <c r="J28" s="25" t="s">
        <v>124</v>
      </c>
      <c r="K28" s="25" t="s">
        <v>24</v>
      </c>
      <c r="L28" s="25" t="s">
        <v>25</v>
      </c>
      <c r="M28" s="25"/>
    </row>
    <row r="29" spans="1:13" ht="25.5" customHeight="1">
      <c r="A29" s="16" t="s">
        <v>133</v>
      </c>
      <c r="B29" s="16" t="s">
        <v>17</v>
      </c>
      <c r="C29" s="25" t="s">
        <v>134</v>
      </c>
      <c r="D29" s="24" t="s">
        <v>135</v>
      </c>
      <c r="E29" s="24">
        <v>63707213</v>
      </c>
      <c r="F29" s="25" t="s">
        <v>136</v>
      </c>
      <c r="G29" s="18" t="s">
        <v>21</v>
      </c>
      <c r="H29" s="25">
        <v>3</v>
      </c>
      <c r="I29" s="26" t="s">
        <v>22</v>
      </c>
      <c r="J29" s="25" t="s">
        <v>137</v>
      </c>
      <c r="K29" s="25" t="s">
        <v>24</v>
      </c>
      <c r="L29" s="25" t="s">
        <v>59</v>
      </c>
      <c r="M29" s="25"/>
    </row>
    <row r="30" spans="1:13" ht="25.5" customHeight="1">
      <c r="A30" s="16" t="s">
        <v>138</v>
      </c>
      <c r="B30" s="16" t="s">
        <v>17</v>
      </c>
      <c r="C30" s="25" t="s">
        <v>139</v>
      </c>
      <c r="D30" s="24" t="s">
        <v>140</v>
      </c>
      <c r="E30" s="24">
        <v>63672543</v>
      </c>
      <c r="F30" s="25" t="s">
        <v>141</v>
      </c>
      <c r="G30" s="18" t="s">
        <v>21</v>
      </c>
      <c r="H30" s="25"/>
      <c r="I30" s="26" t="s">
        <v>22</v>
      </c>
      <c r="J30" s="25" t="s">
        <v>142</v>
      </c>
      <c r="K30" s="25" t="s">
        <v>24</v>
      </c>
      <c r="L30" s="25" t="s">
        <v>25</v>
      </c>
      <c r="M30" s="25"/>
    </row>
    <row r="31" spans="1:13" ht="25.5" customHeight="1">
      <c r="A31" s="16" t="s">
        <v>143</v>
      </c>
      <c r="B31" s="16" t="s">
        <v>17</v>
      </c>
      <c r="C31" s="25" t="s">
        <v>144</v>
      </c>
      <c r="D31" s="24" t="s">
        <v>145</v>
      </c>
      <c r="E31" s="24">
        <v>3488074</v>
      </c>
      <c r="F31" s="25" t="s">
        <v>146</v>
      </c>
      <c r="G31" s="18" t="s">
        <v>21</v>
      </c>
      <c r="H31" s="25"/>
      <c r="I31" s="26" t="s">
        <v>80</v>
      </c>
      <c r="J31" s="25" t="s">
        <v>147</v>
      </c>
      <c r="K31" s="25" t="s">
        <v>24</v>
      </c>
      <c r="L31" s="25" t="s">
        <v>25</v>
      </c>
      <c r="M31" s="25"/>
    </row>
    <row r="32" spans="1:13" ht="25.5" customHeight="1">
      <c r="A32" s="16" t="s">
        <v>148</v>
      </c>
      <c r="B32" s="16" t="s">
        <v>17</v>
      </c>
      <c r="C32" s="25" t="s">
        <v>149</v>
      </c>
      <c r="D32" s="24" t="s">
        <v>150</v>
      </c>
      <c r="E32" s="24">
        <v>11725152</v>
      </c>
      <c r="F32" s="25" t="s">
        <v>151</v>
      </c>
      <c r="G32" s="18" t="s">
        <v>21</v>
      </c>
      <c r="H32" s="25"/>
      <c r="I32" s="26" t="s">
        <v>30</v>
      </c>
      <c r="J32" s="25" t="s">
        <v>36</v>
      </c>
      <c r="K32" s="25" t="s">
        <v>24</v>
      </c>
      <c r="L32" s="25" t="s">
        <v>25</v>
      </c>
      <c r="M32" s="25"/>
    </row>
    <row r="33" spans="1:13" ht="25.5" customHeight="1">
      <c r="A33" s="16" t="s">
        <v>152</v>
      </c>
      <c r="B33" s="16" t="s">
        <v>17</v>
      </c>
      <c r="C33" s="25" t="s">
        <v>153</v>
      </c>
      <c r="D33" s="24" t="s">
        <v>154</v>
      </c>
      <c r="E33" s="24">
        <v>11724875</v>
      </c>
      <c r="F33" s="25" t="s">
        <v>155</v>
      </c>
      <c r="G33" s="18" t="s">
        <v>21</v>
      </c>
      <c r="H33" s="25">
        <v>3</v>
      </c>
      <c r="I33" s="26" t="s">
        <v>46</v>
      </c>
      <c r="J33" s="25" t="s">
        <v>52</v>
      </c>
      <c r="K33" s="25" t="s">
        <v>64</v>
      </c>
      <c r="L33" s="25" t="s">
        <v>59</v>
      </c>
      <c r="M33" s="25"/>
    </row>
    <row r="34" spans="1:13" ht="25.5" customHeight="1">
      <c r="A34" s="16" t="s">
        <v>156</v>
      </c>
      <c r="B34" s="16" t="s">
        <v>17</v>
      </c>
      <c r="C34" s="25" t="s">
        <v>157</v>
      </c>
      <c r="D34" s="24" t="s">
        <v>158</v>
      </c>
      <c r="E34" s="24">
        <v>11228080</v>
      </c>
      <c r="F34" s="25" t="s">
        <v>159</v>
      </c>
      <c r="G34" s="18" t="s">
        <v>21</v>
      </c>
      <c r="H34" s="25"/>
      <c r="I34" s="27" t="s">
        <v>160</v>
      </c>
      <c r="J34" s="25" t="s">
        <v>161</v>
      </c>
      <c r="K34" s="25" t="s">
        <v>24</v>
      </c>
      <c r="L34" s="25" t="s">
        <v>25</v>
      </c>
      <c r="M34" s="25"/>
    </row>
    <row r="35" spans="12:13" ht="27.75" customHeight="1">
      <c r="L35" s="29" t="s">
        <v>162</v>
      </c>
      <c r="M35" s="30">
        <f>SUM(M5:M34)</f>
        <v>0</v>
      </c>
    </row>
    <row r="40" spans="1:11" ht="25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</sheetData>
  <sheetProtection selectLockedCells="1" selectUnlockedCells="1"/>
  <mergeCells count="2">
    <mergeCell ref="K1:M1"/>
    <mergeCell ref="A2:M2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przemyslaw.nowacki@enea.pl</dc:creator>
  <cp:keywords/>
  <dc:description/>
  <cp:lastModifiedBy/>
  <cp:lastPrinted>2018-12-05T12:11:51Z</cp:lastPrinted>
  <dcterms:created xsi:type="dcterms:W3CDTF">2011-05-05T07:00:10Z</dcterms:created>
  <dcterms:modified xsi:type="dcterms:W3CDTF">2020-11-20T09:42:12Z</dcterms:modified>
  <cp:category/>
  <cp:version/>
  <cp:contentType/>
  <cp:contentStatus/>
  <cp:revision>1</cp:revision>
</cp:coreProperties>
</file>